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E22" i="1"/>
  <c r="B22" i="1"/>
  <c r="F21" i="1"/>
  <c r="E21" i="1"/>
  <c r="B21" i="1"/>
  <c r="F20" i="1"/>
  <c r="E20" i="1"/>
  <c r="B20" i="1"/>
  <c r="F19" i="1"/>
  <c r="E19" i="1"/>
  <c r="B19" i="1"/>
  <c r="F18" i="1"/>
  <c r="E18" i="1"/>
  <c r="B18" i="1"/>
  <c r="F17" i="1"/>
  <c r="E17" i="1"/>
  <c r="B17" i="1"/>
  <c r="F16" i="1"/>
  <c r="E16" i="1"/>
  <c r="B16" i="1"/>
  <c r="F15" i="1"/>
  <c r="E15" i="1"/>
  <c r="B15" i="1"/>
  <c r="F14" i="1"/>
  <c r="E14" i="1"/>
  <c r="B14" i="1"/>
  <c r="F13" i="1"/>
  <c r="E13" i="1"/>
  <c r="B13" i="1"/>
  <c r="F12" i="1"/>
  <c r="E12" i="1"/>
  <c r="B12" i="1"/>
  <c r="F11" i="1"/>
  <c r="E11" i="1"/>
  <c r="B11" i="1"/>
  <c r="F10" i="1"/>
  <c r="E10" i="1"/>
  <c r="B10" i="1"/>
  <c r="F9" i="1"/>
  <c r="E9" i="1"/>
  <c r="B9" i="1"/>
  <c r="F8" i="1"/>
  <c r="E8" i="1"/>
  <c r="B8" i="1"/>
  <c r="F7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<sst xmlns="http://schemas.openxmlformats.org/spreadsheetml/2006/main" count="30" uniqueCount="25">
  <si>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</si>
  <si>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</si>
  <si>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</si>
  <si>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فاضل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</si>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</sst>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حفظ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  <xdr:twoCellAnchor>
    <xdr:from>
      <xdr:col>1</xdr:col>
      <xdr:colOff>2076450</xdr:colOff>
      <xdr:row>1</xdr:row>
      <xdr:rowOff>304800</xdr:rowOff>
    </xdr:from>
    <xdr:to>
      <xdr:col>3</xdr:col>
      <xdr:colOff>95250</xdr:colOff>
      <xdr:row>2</xdr:row>
      <xdr:rowOff>295275</xdr:rowOff>
    </xdr:to>
    <xdr:sp macro="[1]!جديد" textlink="">
      <xdr:nvSpPr>
        <xdr:cNvPr id="3" name="مستطيل مستدير الزوايا 2"/>
        <xdr:cNvSpPr/>
      </xdr:nvSpPr>
      <xdr:spPr>
        <a:xfrm>
          <a:off x="2790825" y="619125"/>
          <a:ext cx="9429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IQ" sz="1200"/>
            <a:t>فاتورة</a:t>
          </a:r>
          <a:r>
            <a:rPr lang="ar-IQ" sz="1200" baseline="0"/>
            <a:t> جديد</a:t>
          </a:r>
          <a:endParaRPr lang="ar-IQ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  <sheetName val="رمز المادة"/>
      <sheetName val="اسماء العملاء"/>
    </sheetNames>
    <definedNames>
      <definedName name="جديد"/>
      <definedName name="حفظ"/>
    </defined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B11" sqref="B11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850000</v>
      </c>
    </row>
    <row r="2" spans="1:6" ht="24.95" customHeight="1" x14ac:dyDescent="0.2">
      <c r="A2" s="2">
        <v>5</v>
      </c>
      <c r="B2" s="2" t="s">
        <v>3</v>
      </c>
      <c r="C2" s="2"/>
      <c r="E2" s="4" t="s">
        <v>4</v>
      </c>
      <c r="F2" s="2">
        <f>SUM(A26:F26)</f>
        <v>0</v>
      </c>
    </row>
    <row r="3" spans="1:6" ht="24.95" customHeight="1" x14ac:dyDescent="0.2">
      <c r="E3" s="4" t="s">
        <v>5</v>
      </c>
      <c r="F3" s="2">
        <f>F1-F2</f>
        <v>850000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1</v>
      </c>
      <c r="B7" s="2" t="str">
        <f t="shared" ref="B7:B22" si="0">IFERROR(VLOOKUP(A7,رمز,2,FALSE),"")</f>
        <v>ثلاجة توسوت 530ssdr فريز ستيل</v>
      </c>
      <c r="C7" s="2">
        <v>500000</v>
      </c>
      <c r="D7" s="2">
        <v>1</v>
      </c>
      <c r="E7" s="2">
        <f>IFERROR(SUM(C7*D7),"")</f>
        <v>500000</v>
      </c>
      <c r="F7" s="7">
        <f ca="1">IF(A7&lt;&gt;"",NOW(),"")</f>
        <v>42899.740504513888</v>
      </c>
    </row>
    <row r="8" spans="1:6" ht="24.95" customHeight="1" x14ac:dyDescent="0.2">
      <c r="A8" s="2">
        <v>21</v>
      </c>
      <c r="B8" s="2" t="str">
        <f t="shared" si="0"/>
        <v>مجمدة شونك 14 قدم</v>
      </c>
      <c r="C8" s="2">
        <v>350000</v>
      </c>
      <c r="D8" s="2">
        <v>1</v>
      </c>
      <c r="E8" s="2">
        <f t="shared" ref="E8:E22" si="1">IFERROR(SUM(C8*D8),"")</f>
        <v>350000</v>
      </c>
      <c r="F8" s="7">
        <f t="shared" ref="F8:F23" ca="1" si="2">IF(A8&lt;&gt;"",NOW(),"")</f>
        <v>42899.740504513888</v>
      </c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 t="str">
        <f t="shared" ca="1" si="2"/>
        <v/>
      </c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 t="str">
        <f t="shared" ca="1" si="2"/>
        <v/>
      </c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 t="str">
        <f t="shared" ca="1" si="2"/>
        <v/>
      </c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 t="str">
        <f t="shared" ca="1" si="2"/>
        <v/>
      </c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 t="str">
        <f t="shared" ca="1" si="2"/>
        <v/>
      </c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 t="str">
        <f t="shared" ca="1" si="2"/>
        <v/>
      </c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 t="str">
        <f t="shared" ca="1" si="2"/>
        <v/>
      </c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 t="str">
        <f t="shared" ca="1" si="2"/>
        <v/>
      </c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 t="str">
        <f t="shared" ca="1" si="2"/>
        <v/>
      </c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 t="str">
        <f t="shared" ca="1" si="2"/>
        <v/>
      </c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 t="str">
        <f t="shared" ca="1" si="2"/>
        <v/>
      </c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 t="str">
        <f t="shared" ca="1" si="2"/>
        <v/>
      </c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 t="str">
        <f t="shared" ca="1" si="2"/>
        <v/>
      </c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 t="str">
        <f t="shared" ca="1" si="2"/>
        <v/>
      </c>
    </row>
    <row r="23" spans="1:6" ht="24.95" customHeight="1" x14ac:dyDescent="0.2">
      <c r="E23" s="2"/>
      <c r="F23" s="7" t="str">
        <f t="shared" ca="1" si="2"/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/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/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2017-06-13T14:46:19Z</dcterms:created>
  <dcterms:modified xsi:type="dcterms:W3CDTF">2017-06-13T14:46:19Z</dcterms:modified>
</cp:coreProperties>
</file>